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" r:id="rId1"/>
    <sheet name="1" sheetId="5" r:id="rId2"/>
    <sheet name="1 graf1" sheetId="111" r:id="rId3"/>
    <sheet name="2" sheetId="6" r:id="rId4"/>
    <sheet name="2 graf1" sheetId="112" r:id="rId5"/>
    <sheet name="2 map1" sheetId="113" r:id="rId6"/>
  </sheets>
  <definedNames>
    <definedName name="_R1_1">'1'!$A$1:$B$15</definedName>
    <definedName name="_R1_2">'2'!#REF!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_xlnm.Print_Area" localSheetId="1">'1'!$A$1:$B$29</definedName>
    <definedName name="_xlnm.Print_Area" localSheetId="2">'1 graf1'!$A$1:$B$22</definedName>
    <definedName name="_xlnm.Print_Area" localSheetId="4">'2 graf1'!$A$1:$B$22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24" i="5" l="1"/>
  <c r="B20" i="5"/>
  <c r="B4" i="6"/>
</calcChain>
</file>

<file path=xl/sharedStrings.xml><?xml version="1.0" encoding="utf-8"?>
<sst xmlns="http://schemas.openxmlformats.org/spreadsheetml/2006/main" count="54" uniqueCount="46">
  <si>
    <t>Total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</si>
  <si>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</si>
  <si>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</si>
  <si>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</si>
  <si>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</si>
  <si>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</si>
  <si>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</si>
  <si>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</si>
  <si>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</si>
  <si>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</si>
  <si>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</si>
  <si>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Domèstics</t>
  </si>
  <si>
    <t>Industrials</t>
  </si>
  <si>
    <t>Distribució</t>
  </si>
  <si>
    <t>València</t>
  </si>
  <si>
    <t>Arterial o adducció</t>
  </si>
  <si>
    <t>Municipals</t>
  </si>
  <si>
    <t>Segons procedència dels cabals</t>
  </si>
  <si>
    <t>Xarxa de distribució (km)</t>
  </si>
  <si>
    <t>Font: Secció d'Aigües. Servici del Cicle Integral de l'Aigua. Ajuntament de València.</t>
  </si>
  <si>
    <r>
      <t>Facturació 
(milers de m</t>
    </r>
    <r>
      <rPr>
        <b/>
        <vertAlign val="superscript"/>
        <sz val="10"/>
        <color indexed="9"/>
        <rFont val="Times New Roman"/>
        <family val="1"/>
      </rPr>
      <t>3</t>
    </r>
    <r>
      <rPr>
        <b/>
        <sz val="10"/>
        <color indexed="9"/>
        <rFont val="Times New Roman"/>
        <family val="1"/>
      </rPr>
      <t>)</t>
    </r>
  </si>
  <si>
    <t>Nombre d'abonaments</t>
  </si>
  <si>
    <t xml:space="preserve">  1.  Ciutat Vella</t>
  </si>
  <si>
    <t xml:space="preserve">  2.  l'Eixample</t>
  </si>
  <si>
    <t xml:space="preserve">  3.  Extramurs</t>
  </si>
  <si>
    <t xml:space="preserve">  4.  Campanar</t>
  </si>
  <si>
    <t xml:space="preserve">  5.  la Saïdia</t>
  </si>
  <si>
    <t xml:space="preserve">  6.  el Pla del Real</t>
  </si>
  <si>
    <t xml:space="preserve">  7.  l'Olivereta</t>
  </si>
  <si>
    <t xml:space="preserve">  8.  Patraix</t>
  </si>
  <si>
    <t xml:space="preserve">  9.  Jesús</t>
  </si>
  <si>
    <t>Nota: Població calculada a 1 de juliol.</t>
  </si>
  <si>
    <t>Litres facturats 
per habitant i dia</t>
  </si>
  <si>
    <r>
      <t>Aigua transmesa a la xarxa usos secundaris "baixa pressió" (milers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</si>
  <si>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>Aigua facturada als abonats (milers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</si>
  <si>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t>Baixa pressió</t>
  </si>
  <si>
    <t>Estació de Tractament d'Aigua Potable de Manises</t>
  </si>
  <si>
    <t>Estació de Tractament d'Aigua Potable de Picassent</t>
  </si>
  <si>
    <t>De pous</t>
  </si>
  <si>
    <t>Consum d'aigua pels abonats</t>
  </si>
  <si>
    <t>Aigua en la xarxa</t>
  </si>
  <si>
    <t>DISTRIBUCIÓ I CONSUM D'AIGUA POTABLE</t>
  </si>
  <si>
    <r>
      <t>Aigua produïda per a la xarxa d'aigua potable (milers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</si>
  <si>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>Aigua subministrada en alta (milers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</si>
  <si>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t>1. Distribució i consum d'aigua potable. 2024</t>
  </si>
  <si>
    <t>2. Facturació total d'aigua potable per districte.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</si>
</sst>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b/>
      <vertAlign val="superscript"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8" fillId="2" borderId="0" xfId="0" applyFont="1" applyFill="1"/>
    <xf numFmtId="3" fontId="8" fillId="2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10" fillId="0" borderId="0" xfId="0" applyFont="1"/>
    <xf numFmtId="164" fontId="5" fillId="0" borderId="0" xfId="0" applyNumberFormat="1" applyFont="1" applyFill="1"/>
    <xf numFmtId="164" fontId="5" fillId="3" borderId="0" xfId="0" applyNumberFormat="1" applyFont="1" applyFill="1"/>
    <xf numFmtId="0" fontId="8" fillId="2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indent="3"/>
    </xf>
    <xf numFmtId="0" fontId="5" fillId="3" borderId="0" xfId="0" applyFont="1" applyFill="1" applyAlignment="1">
      <alignment horizontal="left" indent="2"/>
    </xf>
    <xf numFmtId="0" fontId="5" fillId="0" borderId="0" xfId="0" applyFont="1" applyFill="1" applyAlignment="1">
      <alignment horizontal="left" indent="2"/>
    </xf>
    <xf numFmtId="0" fontId="2" fillId="0" borderId="0" xfId="0" applyFont="1" applyFill="1"/>
    <xf numFmtId="3" fontId="3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/>
    <xf numFmtId="164" fontId="2" fillId="0" borderId="0" xfId="0" applyNumberFormat="1" applyFont="1" applyFill="1"/>
    <xf numFmtId="3" fontId="2" fillId="0" borderId="0" xfId="0" applyNumberFormat="1" applyFont="1" applyFill="1"/>
    <xf numFmtId="165" fontId="2" fillId="0" borderId="0" xfId="0" applyNumberFormat="1" applyFont="1" applyFill="1"/>
    <xf numFmtId="164" fontId="5" fillId="0" borderId="0" xfId="0" applyNumberFormat="1" applyFont="1" applyAlignment="1">
      <alignment horizontal="right"/>
    </xf>
    <xf numFmtId="164" fontId="10" fillId="0" borderId="0" xfId="0" applyNumberFormat="1" applyFont="1"/>
    <xf numFmtId="0" fontId="5" fillId="3" borderId="0" xfId="0" applyFont="1" applyFill="1" applyAlignment="1"/>
    <xf numFmtId="164" fontId="12" fillId="0" borderId="0" xfId="0" applyNumberFormat="1" applyFont="1" applyFill="1"/>
    <xf numFmtId="3" fontId="12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F8FC"/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38100</xdr:rowOff>
    </xdr:from>
    <xdr:to>
      <xdr:col>1</xdr:col>
      <xdr:colOff>5046345</xdr:colOff>
      <xdr:row>22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200025"/>
          <a:ext cx="503872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</xdr:colOff>
      <xdr:row>1</xdr:row>
      <xdr:rowOff>110490</xdr:rowOff>
    </xdr:from>
    <xdr:to>
      <xdr:col>1</xdr:col>
      <xdr:colOff>4796790</xdr:colOff>
      <xdr:row>22</xdr:row>
      <xdr:rowOff>100965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" y="272415"/>
          <a:ext cx="506730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0</xdr:colOff>
      <xdr:row>38</xdr:row>
      <xdr:rowOff>104775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6096000" cy="60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57.140625" customWidth="1"/>
  </cols>
  <sheetData>
    <row r="1" spans="1:1" ht="15.75" customHeight="1" x14ac:dyDescent="0.25">
      <c r="A1" s="6" t="s">
        <v>41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28"/>
  <sheetViews>
    <sheetView topLeftCell="B1" workbookViewId="0"/>
  </sheetViews>
  <sheetFormatPr baseColWidth="10" defaultColWidth="11.42578125" defaultRowHeight="12.75" x14ac:dyDescent="0.2"/>
  <cols>
    <col min="1" max="1" width="55.7109375" style="2" customWidth="1"/>
    <col min="2" max="2" width="13.5703125" style="3" customWidth="1"/>
    <col min="3" max="16384" width="11.42578125" style="2"/>
  </cols>
  <sheetData>
    <row r="1" spans="1:2" ht="15.75" customHeight="1" x14ac:dyDescent="0.25">
      <c r="A1" s="6" t="s">
        <v>44</v>
      </c>
      <c r="B1"/>
    </row>
    <row r="3" spans="1:2" ht="19.350000000000001" customHeight="1" x14ac:dyDescent="0.2">
      <c r="A3" s="7" t="s">
        <v>18</v>
      </c>
      <c r="B3" s="8" t="s">
        <v>0</v>
      </c>
    </row>
    <row r="4" spans="1:2" ht="15" customHeight="1" x14ac:dyDescent="0.2">
      <c r="A4" s="16" t="s">
        <v>0</v>
      </c>
      <c r="B4" s="10"/>
    </row>
    <row r="5" spans="1:2" ht="15" customHeight="1" x14ac:dyDescent="0.2">
      <c r="A5" s="12" t="s">
        <v>15</v>
      </c>
      <c r="B5" s="14">
        <v>72.5</v>
      </c>
    </row>
    <row r="6" spans="1:2" ht="15" customHeight="1" x14ac:dyDescent="0.2">
      <c r="A6" s="9" t="s">
        <v>13</v>
      </c>
      <c r="B6" s="11">
        <v>1178.4000000000001</v>
      </c>
    </row>
    <row r="7" spans="1:2" ht="15" customHeight="1" x14ac:dyDescent="0.2">
      <c r="A7" s="12" t="s">
        <v>35</v>
      </c>
      <c r="B7" s="14">
        <v>157.5</v>
      </c>
    </row>
    <row r="8" spans="1:2" s="16" customFormat="1" ht="6" customHeight="1" x14ac:dyDescent="0.2">
      <c r="A8" s="9"/>
      <c r="B8" s="11"/>
    </row>
    <row r="9" spans="1:2" ht="19.350000000000001" customHeight="1" x14ac:dyDescent="0.2">
      <c r="A9" s="7" t="s">
        <v>40</v>
      </c>
      <c r="B9" s="8" t="s">
        <v>0</v>
      </c>
    </row>
    <row r="10" spans="1:2" ht="15" customHeight="1" x14ac:dyDescent="0.2">
      <c r="A10" s="15" t="s">
        <v>33</v>
      </c>
      <c r="B10" s="11">
        <v>4173.6949999999997</v>
      </c>
    </row>
    <row r="11" spans="1:2" ht="15" customHeight="1" x14ac:dyDescent="0.2">
      <c r="A11" s="33" t="s">
        <v>42</v>
      </c>
      <c r="B11" s="14">
        <v>111498.617</v>
      </c>
    </row>
    <row r="12" spans="1:2" ht="15" customHeight="1" x14ac:dyDescent="0.2">
      <c r="A12" s="9" t="s">
        <v>17</v>
      </c>
      <c r="B12" s="11"/>
    </row>
    <row r="13" spans="1:2" ht="15" customHeight="1" x14ac:dyDescent="0.2">
      <c r="A13" s="22" t="s">
        <v>37</v>
      </c>
      <c r="B13" s="14">
        <v>64894.894999999997</v>
      </c>
    </row>
    <row r="14" spans="1:2" ht="15" customHeight="1" x14ac:dyDescent="0.2">
      <c r="A14" s="23" t="s">
        <v>36</v>
      </c>
      <c r="B14" s="11">
        <v>46603.722000000002</v>
      </c>
    </row>
    <row r="15" spans="1:2" ht="15" customHeight="1" x14ac:dyDescent="0.2">
      <c r="A15" s="21" t="s">
        <v>38</v>
      </c>
      <c r="B15" s="14">
        <v>11421.986999999999</v>
      </c>
    </row>
    <row r="16" spans="1:2" ht="15" customHeight="1" x14ac:dyDescent="0.2">
      <c r="A16" s="9" t="s">
        <v>34</v>
      </c>
      <c r="B16" s="11">
        <v>45364.737999999998</v>
      </c>
    </row>
    <row r="17" spans="1:2" ht="15" customHeight="1" x14ac:dyDescent="0.2">
      <c r="A17" s="12" t="s">
        <v>43</v>
      </c>
      <c r="B17" s="14">
        <v>53951.277999999998</v>
      </c>
    </row>
    <row r="18" spans="1:2" s="16" customFormat="1" ht="5.25" customHeight="1" x14ac:dyDescent="0.2">
      <c r="A18" s="9"/>
      <c r="B18" s="11"/>
    </row>
    <row r="19" spans="1:2" ht="19.350000000000001" customHeight="1" x14ac:dyDescent="0.2">
      <c r="A19" s="7" t="s">
        <v>39</v>
      </c>
      <c r="B19" s="8" t="s">
        <v>0</v>
      </c>
    </row>
    <row r="20" spans="1:2" ht="15" customHeight="1" x14ac:dyDescent="0.2">
      <c r="A20" s="16" t="s">
        <v>21</v>
      </c>
      <c r="B20" s="10">
        <f>SUM(B21:B23)</f>
        <v>454447</v>
      </c>
    </row>
    <row r="21" spans="1:2" ht="15" customHeight="1" x14ac:dyDescent="0.2">
      <c r="A21" s="12" t="s">
        <v>11</v>
      </c>
      <c r="B21" s="13">
        <v>400840</v>
      </c>
    </row>
    <row r="22" spans="1:2" ht="15" customHeight="1" x14ac:dyDescent="0.2">
      <c r="A22" s="9" t="s">
        <v>12</v>
      </c>
      <c r="B22" s="10">
        <v>51100</v>
      </c>
    </row>
    <row r="23" spans="1:2" ht="15" customHeight="1" x14ac:dyDescent="0.2">
      <c r="A23" s="12" t="s">
        <v>16</v>
      </c>
      <c r="B23" s="13">
        <v>2507</v>
      </c>
    </row>
    <row r="24" spans="1:2" ht="15" customHeight="1" x14ac:dyDescent="0.2">
      <c r="A24" s="36" t="s">
        <v>34</v>
      </c>
      <c r="B24" s="11">
        <f>SUM(B25:B27)</f>
        <v>45364.738000000005</v>
      </c>
    </row>
    <row r="25" spans="1:2" ht="15" customHeight="1" x14ac:dyDescent="0.2">
      <c r="A25" s="12" t="s">
        <v>11</v>
      </c>
      <c r="B25" s="14">
        <v>31306.703000000001</v>
      </c>
    </row>
    <row r="26" spans="1:2" ht="15" customHeight="1" x14ac:dyDescent="0.2">
      <c r="A26" s="9" t="s">
        <v>12</v>
      </c>
      <c r="B26" s="11">
        <v>9644.0120000000006</v>
      </c>
    </row>
    <row r="27" spans="1:2" ht="15" customHeight="1" x14ac:dyDescent="0.2">
      <c r="A27" s="12" t="s">
        <v>16</v>
      </c>
      <c r="B27" s="13">
        <v>4414.0230000000001</v>
      </c>
    </row>
    <row r="28" spans="1:2" x14ac:dyDescent="0.2">
      <c r="A28" s="17" t="s">
        <v>19</v>
      </c>
      <c r="B28" s="31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>
    <row r="6" spans="6:6" x14ac:dyDescent="0.2">
      <c r="F6" s="25"/>
    </row>
    <row r="7" spans="6:6" x14ac:dyDescent="0.2">
      <c r="F7" s="25"/>
    </row>
    <row r="8" spans="6:6" x14ac:dyDescent="0.2">
      <c r="F8" s="2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25"/>
  <sheetViews>
    <sheetView topLeftCell="C1" workbookViewId="0"/>
  </sheetViews>
  <sheetFormatPr baseColWidth="10" defaultColWidth="11.42578125" defaultRowHeight="12.75" x14ac:dyDescent="0.2"/>
  <cols>
    <col min="1" max="1" width="21.140625" style="2" customWidth="1"/>
    <col min="2" max="2" width="14.7109375" style="2" customWidth="1"/>
    <col min="3" max="3" width="15.7109375" style="2" customWidth="1"/>
    <col min="4" max="5" width="6" style="2" customWidth="1"/>
    <col min="6" max="16384" width="11.42578125" style="2"/>
  </cols>
  <sheetData>
    <row r="1" spans="1:3" ht="15.75" customHeight="1" x14ac:dyDescent="0.25">
      <c r="A1" s="6" t="s">
        <v>45</v>
      </c>
      <c r="B1" s="4"/>
      <c r="C1" s="4"/>
    </row>
    <row r="3" spans="1:3" ht="33.75" customHeight="1" x14ac:dyDescent="0.2">
      <c r="A3" s="7"/>
      <c r="B3" s="20" t="s">
        <v>20</v>
      </c>
      <c r="C3" s="20" t="s">
        <v>32</v>
      </c>
    </row>
    <row r="4" spans="1:3" ht="15" customHeight="1" x14ac:dyDescent="0.2">
      <c r="A4" s="35" t="s">
        <v>14</v>
      </c>
      <c r="B4" s="34">
        <f>SUM(B5:B23)</f>
        <v>45364.737999999998</v>
      </c>
      <c r="C4" s="34">
        <v>146.79044227300284</v>
      </c>
    </row>
    <row r="5" spans="1:3" ht="15" customHeight="1" x14ac:dyDescent="0.2">
      <c r="A5" s="12" t="s">
        <v>22</v>
      </c>
      <c r="B5" s="19">
        <v>2564.0520000000001</v>
      </c>
      <c r="C5" s="19">
        <v>232.17874140666314</v>
      </c>
    </row>
    <row r="6" spans="1:3" ht="15" customHeight="1" x14ac:dyDescent="0.2">
      <c r="A6" s="9" t="s">
        <v>23</v>
      </c>
      <c r="B6" s="18">
        <v>2563.8229999999999</v>
      </c>
      <c r="C6" s="18">
        <v>156.32373624889507</v>
      </c>
    </row>
    <row r="7" spans="1:3" ht="15" customHeight="1" x14ac:dyDescent="0.2">
      <c r="A7" s="12" t="s">
        <v>24</v>
      </c>
      <c r="B7" s="19">
        <v>2892.7060000000001</v>
      </c>
      <c r="C7" s="19">
        <v>155.36909011759138</v>
      </c>
    </row>
    <row r="8" spans="1:3" ht="15" customHeight="1" x14ac:dyDescent="0.2">
      <c r="A8" s="9" t="s">
        <v>25</v>
      </c>
      <c r="B8" s="18">
        <v>2713.6350000000002</v>
      </c>
      <c r="C8" s="18">
        <v>179.94956888191126</v>
      </c>
    </row>
    <row r="9" spans="1:3" ht="15" customHeight="1" x14ac:dyDescent="0.2">
      <c r="A9" s="12" t="s">
        <v>26</v>
      </c>
      <c r="B9" s="19">
        <v>2260.6370000000002</v>
      </c>
      <c r="C9" s="19">
        <v>127.47290483868647</v>
      </c>
    </row>
    <row r="10" spans="1:3" ht="15" customHeight="1" x14ac:dyDescent="0.2">
      <c r="A10" s="9" t="s">
        <v>27</v>
      </c>
      <c r="B10" s="18">
        <v>1930.5809999999999</v>
      </c>
      <c r="C10" s="18">
        <v>170.00170390829012</v>
      </c>
    </row>
    <row r="11" spans="1:3" ht="15" customHeight="1" x14ac:dyDescent="0.2">
      <c r="A11" s="12" t="s">
        <v>28</v>
      </c>
      <c r="B11" s="19">
        <v>2232.6619999999998</v>
      </c>
      <c r="C11" s="19">
        <v>117.86695040669065</v>
      </c>
    </row>
    <row r="12" spans="1:3" ht="15" customHeight="1" x14ac:dyDescent="0.2">
      <c r="A12" s="9" t="s">
        <v>29</v>
      </c>
      <c r="B12" s="18">
        <v>2876.9459999999999</v>
      </c>
      <c r="C12" s="18">
        <v>131.91263615638704</v>
      </c>
    </row>
    <row r="13" spans="1:3" ht="15" customHeight="1" x14ac:dyDescent="0.2">
      <c r="A13" s="12" t="s">
        <v>30</v>
      </c>
      <c r="B13" s="19">
        <v>2093.6570000000002</v>
      </c>
      <c r="C13" s="19">
        <v>106.33434195672261</v>
      </c>
    </row>
    <row r="14" spans="1:3" ht="15" customHeight="1" x14ac:dyDescent="0.2">
      <c r="A14" s="9" t="s">
        <v>1</v>
      </c>
      <c r="B14" s="18">
        <v>4153.8890000000001</v>
      </c>
      <c r="C14" s="18">
        <v>139.12698498425024</v>
      </c>
    </row>
    <row r="15" spans="1:3" ht="15" customHeight="1" x14ac:dyDescent="0.2">
      <c r="A15" s="12" t="s">
        <v>2</v>
      </c>
      <c r="B15" s="19">
        <v>3479.953</v>
      </c>
      <c r="C15" s="19">
        <v>166.45049334344486</v>
      </c>
    </row>
    <row r="16" spans="1:3" ht="15" customHeight="1" x14ac:dyDescent="0.2">
      <c r="A16" s="9" t="s">
        <v>3</v>
      </c>
      <c r="B16" s="18">
        <v>3761.0590000000002</v>
      </c>
      <c r="C16" s="18">
        <v>152.21388609189188</v>
      </c>
    </row>
    <row r="17" spans="1:3" ht="15" customHeight="1" x14ac:dyDescent="0.2">
      <c r="A17" s="12" t="s">
        <v>4</v>
      </c>
      <c r="B17" s="19">
        <v>2490.9450000000002</v>
      </c>
      <c r="C17" s="19">
        <v>187.23440558904412</v>
      </c>
    </row>
    <row r="18" spans="1:3" ht="15" customHeight="1" x14ac:dyDescent="0.2">
      <c r="A18" s="9" t="s">
        <v>5</v>
      </c>
      <c r="B18" s="18">
        <v>1617.0509999999999</v>
      </c>
      <c r="C18" s="18">
        <v>154.75057066660031</v>
      </c>
    </row>
    <row r="19" spans="1:3" ht="15" customHeight="1" x14ac:dyDescent="0.2">
      <c r="A19" s="12" t="s">
        <v>6</v>
      </c>
      <c r="B19" s="19">
        <v>2480.194</v>
      </c>
      <c r="C19" s="19">
        <v>118.39926216296143</v>
      </c>
    </row>
    <row r="20" spans="1:3" ht="15" customHeight="1" x14ac:dyDescent="0.2">
      <c r="A20" s="9" t="s">
        <v>7</v>
      </c>
      <c r="B20" s="18">
        <v>2289.0909999999999</v>
      </c>
      <c r="C20" s="18">
        <v>124.04161812875566</v>
      </c>
    </row>
    <row r="21" spans="1:3" ht="15" customHeight="1" x14ac:dyDescent="0.2">
      <c r="A21" s="12" t="s">
        <v>8</v>
      </c>
      <c r="B21" s="19">
        <v>546.59</v>
      </c>
      <c r="C21" s="19">
        <v>211.07997030306132</v>
      </c>
    </row>
    <row r="22" spans="1:3" ht="15" customHeight="1" x14ac:dyDescent="0.2">
      <c r="A22" s="9" t="s">
        <v>9</v>
      </c>
      <c r="B22" s="18">
        <v>873.73099999999999</v>
      </c>
      <c r="C22" s="18">
        <v>155.18856153282564</v>
      </c>
    </row>
    <row r="23" spans="1:3" ht="15" customHeight="1" x14ac:dyDescent="0.2">
      <c r="A23" s="12" t="s">
        <v>10</v>
      </c>
      <c r="B23" s="19">
        <v>1543.5360000000001</v>
      </c>
      <c r="C23" s="19">
        <v>188.8940593377848</v>
      </c>
    </row>
    <row r="24" spans="1:3" ht="12.75" customHeight="1" x14ac:dyDescent="0.2">
      <c r="A24" s="17" t="s">
        <v>31</v>
      </c>
      <c r="B24" s="17"/>
      <c r="C24" s="32"/>
    </row>
    <row r="25" spans="1:3" ht="12.75" customHeight="1" x14ac:dyDescent="0.2">
      <c r="A25" s="17" t="s">
        <v>19</v>
      </c>
      <c r="B25" s="17"/>
      <c r="C25" s="1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C1:AD71"/>
  <sheetViews>
    <sheetView workbookViewId="0"/>
  </sheetViews>
  <sheetFormatPr baseColWidth="10" defaultColWidth="11.42578125" defaultRowHeight="12.75" x14ac:dyDescent="0.2"/>
  <cols>
    <col min="1" max="1" width="5.5703125" style="5" customWidth="1"/>
    <col min="2" max="2" width="75.7109375" style="5" customWidth="1"/>
    <col min="3" max="3" width="5.5703125" style="5" customWidth="1"/>
    <col min="4" max="4" width="11.42578125" style="24"/>
    <col min="5" max="5" width="18.42578125" style="24" customWidth="1"/>
    <col min="6" max="6" width="11.7109375" style="24" bestFit="1" customWidth="1"/>
    <col min="7" max="7" width="11.42578125" style="24"/>
    <col min="8" max="8" width="15.28515625" style="24" customWidth="1"/>
    <col min="9" max="9" width="13.42578125" style="24" customWidth="1"/>
    <col min="10" max="30" width="11.42578125" style="24"/>
    <col min="31" max="16384" width="11.42578125" style="5"/>
  </cols>
  <sheetData>
    <row r="1" spans="3:30" x14ac:dyDescent="0.2">
      <c r="C1" s="24"/>
      <c r="AD1" s="5"/>
    </row>
    <row r="3" spans="3:30" x14ac:dyDescent="0.2">
      <c r="F3" s="28"/>
      <c r="G3" s="29"/>
      <c r="H3" s="29"/>
      <c r="J3" s="30"/>
    </row>
    <row r="4" spans="3:30" x14ac:dyDescent="0.2">
      <c r="E4" s="26"/>
      <c r="F4" s="27"/>
      <c r="G4" s="29"/>
      <c r="H4" s="29"/>
      <c r="J4" s="30"/>
    </row>
    <row r="5" spans="3:30" x14ac:dyDescent="0.2">
      <c r="F5" s="28"/>
      <c r="G5" s="29"/>
      <c r="H5" s="29"/>
      <c r="J5" s="30"/>
    </row>
    <row r="6" spans="3:30" x14ac:dyDescent="0.2">
      <c r="F6" s="28"/>
      <c r="G6" s="29"/>
      <c r="H6" s="29"/>
      <c r="J6" s="30"/>
    </row>
    <row r="7" spans="3:30" x14ac:dyDescent="0.2">
      <c r="F7" s="28"/>
      <c r="G7" s="29"/>
      <c r="H7" s="29"/>
      <c r="J7" s="30"/>
    </row>
    <row r="8" spans="3:30" x14ac:dyDescent="0.2">
      <c r="F8" s="28"/>
      <c r="G8" s="29"/>
      <c r="H8" s="29"/>
      <c r="J8" s="30"/>
    </row>
    <row r="9" spans="3:30" x14ac:dyDescent="0.2">
      <c r="F9" s="28"/>
      <c r="G9" s="29"/>
      <c r="H9" s="29"/>
      <c r="J9" s="30"/>
    </row>
    <row r="10" spans="3:30" x14ac:dyDescent="0.2">
      <c r="F10" s="28"/>
      <c r="G10" s="29"/>
      <c r="H10" s="29"/>
      <c r="J10" s="30"/>
    </row>
    <row r="11" spans="3:30" x14ac:dyDescent="0.2">
      <c r="F11" s="28"/>
      <c r="G11" s="29"/>
      <c r="H11" s="29"/>
      <c r="J11" s="30"/>
    </row>
    <row r="12" spans="3:30" x14ac:dyDescent="0.2">
      <c r="F12" s="28"/>
      <c r="G12" s="29"/>
      <c r="H12" s="29"/>
      <c r="J12" s="30"/>
    </row>
    <row r="13" spans="3:30" x14ac:dyDescent="0.2">
      <c r="F13" s="28"/>
      <c r="G13" s="29"/>
      <c r="H13" s="29"/>
      <c r="J13" s="30"/>
    </row>
    <row r="14" spans="3:30" x14ac:dyDescent="0.2">
      <c r="F14" s="28"/>
      <c r="G14" s="29"/>
      <c r="H14" s="29"/>
      <c r="J14" s="30"/>
    </row>
    <row r="15" spans="3:30" x14ac:dyDescent="0.2">
      <c r="F15" s="28"/>
      <c r="G15" s="29"/>
      <c r="H15" s="29"/>
      <c r="J15" s="30"/>
    </row>
    <row r="16" spans="3:30" x14ac:dyDescent="0.2">
      <c r="F16" s="28"/>
      <c r="G16" s="29"/>
      <c r="H16" s="29"/>
      <c r="J16" s="30"/>
    </row>
    <row r="17" spans="6:30" x14ac:dyDescent="0.2">
      <c r="F17" s="28"/>
      <c r="G17" s="29"/>
      <c r="H17" s="29"/>
      <c r="J17" s="30"/>
    </row>
    <row r="18" spans="6:30" x14ac:dyDescent="0.2">
      <c r="F18" s="28"/>
      <c r="G18" s="29"/>
      <c r="H18" s="29"/>
      <c r="J18" s="30"/>
    </row>
    <row r="19" spans="6:30" x14ac:dyDescent="0.2">
      <c r="F19" s="28"/>
      <c r="G19" s="29"/>
      <c r="H19" s="29"/>
      <c r="J19" s="30"/>
    </row>
    <row r="20" spans="6:30" x14ac:dyDescent="0.2">
      <c r="F20" s="28"/>
      <c r="G20" s="29"/>
      <c r="H20" s="29"/>
      <c r="J20" s="30"/>
    </row>
    <row r="21" spans="6:30" x14ac:dyDescent="0.2">
      <c r="F21" s="28"/>
      <c r="G21" s="29"/>
      <c r="H21" s="29"/>
      <c r="J21" s="30"/>
    </row>
    <row r="22" spans="6:30" x14ac:dyDescent="0.2">
      <c r="F22" s="28"/>
      <c r="G22" s="29"/>
      <c r="H22" s="29"/>
      <c r="J22" s="30"/>
    </row>
    <row r="23" spans="6:30" x14ac:dyDescent="0.2">
      <c r="F23" s="28"/>
      <c r="G23" s="29"/>
      <c r="H23" s="29"/>
      <c r="J23" s="30"/>
    </row>
    <row r="27" spans="6:30" x14ac:dyDescent="0.2"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6:30" x14ac:dyDescent="0.2"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6:30" x14ac:dyDescent="0.2"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6:30" x14ac:dyDescent="0.2"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6:30" x14ac:dyDescent="0.2"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6:30" x14ac:dyDescent="0.2"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9:30" x14ac:dyDescent="0.2"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9:30" x14ac:dyDescent="0.2"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9:30" x14ac:dyDescent="0.2"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9:30" x14ac:dyDescent="0.2"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9:30" x14ac:dyDescent="0.2"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9:30" x14ac:dyDescent="0.2"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9:30" x14ac:dyDescent="0.2"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9:30" x14ac:dyDescent="0.2"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9:30" x14ac:dyDescent="0.2"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9:30" x14ac:dyDescent="0.2"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9:30" x14ac:dyDescent="0.2"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9:30" x14ac:dyDescent="0.2"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9:30" x14ac:dyDescent="0.2"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9:30" x14ac:dyDescent="0.2"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9:30" x14ac:dyDescent="0.2"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9:30" x14ac:dyDescent="0.2"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9:30" x14ac:dyDescent="0.2"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9:30" x14ac:dyDescent="0.2"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9:30" x14ac:dyDescent="0.2"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9:30" x14ac:dyDescent="0.2"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9:30" x14ac:dyDescent="0.2"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9:30" x14ac:dyDescent="0.2"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9:30" x14ac:dyDescent="0.2"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9:30" x14ac:dyDescent="0.2"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9:30" x14ac:dyDescent="0.2"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9:30" x14ac:dyDescent="0.2"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9:30" x14ac:dyDescent="0.2"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9:30" x14ac:dyDescent="0.2"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9:30" x14ac:dyDescent="0.2"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9:30" x14ac:dyDescent="0.2"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9:30" x14ac:dyDescent="0.2"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9:30" x14ac:dyDescent="0.2"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9:30" x14ac:dyDescent="0.2"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9:30" x14ac:dyDescent="0.2"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9:30" x14ac:dyDescent="0.2"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9:30" x14ac:dyDescent="0.2"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9:30" x14ac:dyDescent="0.2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9:30" x14ac:dyDescent="0.2"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9:30" x14ac:dyDescent="0.2"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"/>
  <sheetViews>
    <sheetView workbookViewId="0"/>
  </sheetViews>
  <sheetFormatPr baseColWidth="10" defaultRowHeight="12.75" x14ac:dyDescent="0.2"/>
  <sheetData/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</vt:lpstr>
      <vt:lpstr>1</vt:lpstr>
      <vt:lpstr>1 graf1</vt:lpstr>
      <vt:lpstr>2</vt:lpstr>
      <vt:lpstr>2 graf1</vt:lpstr>
      <vt:lpstr>2 map1</vt:lpstr>
      <vt:lpstr>_R1_1</vt:lpstr>
      <vt:lpstr>'1'!Área_de_impresión</vt:lpstr>
      <vt:lpstr>'1 graf1'!Área_de_impresión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2025-11-11T14:09:48Z</dcterms:modified>
</cp:coreProperties>
</file>